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P:\Personal\MIJN DOCUMENTEN\Finance\01 DECLARATIE\04 FINAL\"/>
    </mc:Choice>
  </mc:AlternateContent>
  <xr:revisionPtr revIDLastSave="0" documentId="8_{47661477-69C7-482C-9345-357878E1F927}" xr6:coauthVersionLast="36" xr6:coauthVersionMax="36" xr10:uidLastSave="{00000000-0000-0000-0000-000000000000}"/>
  <bookViews>
    <workbookView xWindow="0" yWindow="0" windowWidth="23016" windowHeight="8880" xr2:uid="{00000000-000D-0000-FFFF-FFFF00000000}"/>
  </bookViews>
  <sheets>
    <sheet name="Declaratieformulier" sheetId="4" r:id="rId1"/>
    <sheet name="Bulk upload V2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T11" i="3" l="1"/>
  <c r="P11" i="3"/>
  <c r="O11" i="3"/>
  <c r="N11" i="3"/>
  <c r="M11" i="3"/>
  <c r="L11" i="3"/>
  <c r="K11" i="3"/>
  <c r="H11" i="3"/>
  <c r="J11" i="3" s="1"/>
  <c r="A11" i="3"/>
  <c r="T10" i="3" l="1"/>
  <c r="T9" i="3"/>
  <c r="T8" i="3"/>
  <c r="T7" i="3"/>
  <c r="T6" i="3"/>
  <c r="T5" i="3"/>
  <c r="T4" i="3"/>
  <c r="T3" i="3"/>
  <c r="T2" i="3"/>
  <c r="N3" i="3" l="1"/>
  <c r="N4" i="3"/>
  <c r="N5" i="3"/>
  <c r="N6" i="3"/>
  <c r="N7" i="3"/>
  <c r="N8" i="3"/>
  <c r="N9" i="3"/>
  <c r="N10" i="3"/>
  <c r="N2" i="3"/>
  <c r="A3" i="3"/>
  <c r="A4" i="3"/>
  <c r="A5" i="3"/>
  <c r="A6" i="3"/>
  <c r="A7" i="3"/>
  <c r="A8" i="3"/>
  <c r="A9" i="3"/>
  <c r="A10" i="3"/>
  <c r="A2" i="3"/>
  <c r="C2" i="3" l="1"/>
  <c r="P3" i="3" l="1"/>
  <c r="P4" i="3"/>
  <c r="P5" i="3"/>
  <c r="P6" i="3"/>
  <c r="P7" i="3"/>
  <c r="P8" i="3"/>
  <c r="P9" i="3"/>
  <c r="P10" i="3"/>
  <c r="P2" i="3"/>
  <c r="O3" i="3"/>
  <c r="O4" i="3"/>
  <c r="O5" i="3"/>
  <c r="O6" i="3"/>
  <c r="O7" i="3"/>
  <c r="O8" i="3"/>
  <c r="O9" i="3"/>
  <c r="O10" i="3"/>
  <c r="O2" i="3"/>
  <c r="M3" i="3"/>
  <c r="M4" i="3"/>
  <c r="M5" i="3"/>
  <c r="M6" i="3"/>
  <c r="M7" i="3"/>
  <c r="M8" i="3"/>
  <c r="M9" i="3"/>
  <c r="M10" i="3"/>
  <c r="M2" i="3"/>
  <c r="L3" i="3"/>
  <c r="L4" i="3"/>
  <c r="L5" i="3"/>
  <c r="L6" i="3"/>
  <c r="L7" i="3"/>
  <c r="L8" i="3"/>
  <c r="L9" i="3"/>
  <c r="L10" i="3"/>
  <c r="L2" i="3"/>
  <c r="K10" i="3"/>
  <c r="K3" i="3"/>
  <c r="K4" i="3"/>
  <c r="K5" i="3"/>
  <c r="K6" i="3"/>
  <c r="K7" i="3"/>
  <c r="K8" i="3"/>
  <c r="K9" i="3"/>
  <c r="K2" i="3"/>
  <c r="H3" i="3"/>
  <c r="H4" i="3"/>
  <c r="H5" i="3"/>
  <c r="H6" i="3"/>
  <c r="H7" i="3"/>
  <c r="H8" i="3"/>
  <c r="H9" i="3"/>
  <c r="H10" i="3"/>
  <c r="H2" i="3"/>
  <c r="J3" i="3" l="1"/>
  <c r="J4" i="3"/>
  <c r="J5" i="3"/>
  <c r="J6" i="3"/>
  <c r="J7" i="3"/>
  <c r="J8" i="3"/>
  <c r="J9" i="3"/>
  <c r="J10" i="3"/>
  <c r="J2" i="3" l="1"/>
  <c r="C10" i="3" l="1"/>
  <c r="D10" i="3" s="1"/>
  <c r="E10" i="3" s="1"/>
  <c r="C5" i="3"/>
  <c r="C6" i="3"/>
  <c r="D6" i="3" s="1"/>
  <c r="E6" i="3" s="1"/>
  <c r="C7" i="3"/>
  <c r="D7" i="3" s="1"/>
  <c r="E7" i="3" s="1"/>
  <c r="C4" i="3"/>
  <c r="C3" i="3"/>
  <c r="C11" i="3" s="1"/>
  <c r="D11" i="3" s="1"/>
  <c r="E11" i="3" s="1"/>
  <c r="C9" i="3"/>
  <c r="D9" i="3" s="1"/>
  <c r="E9" i="3" s="1"/>
  <c r="C8" i="3"/>
  <c r="D8" i="3" s="1"/>
  <c r="E8" i="3" s="1"/>
  <c r="D2" i="3"/>
  <c r="E2" i="3" s="1"/>
  <c r="D3" i="3" l="1"/>
  <c r="E3" i="3" s="1"/>
  <c r="D4" i="3" l="1"/>
  <c r="E4" i="3" s="1"/>
  <c r="D5" i="3"/>
  <c r="E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veerle.mathijs</author>
  </authors>
  <commentList>
    <comment ref="N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veerle.mathijs:</t>
        </r>
        <r>
          <rPr>
            <sz val="9"/>
            <color indexed="81"/>
            <rFont val="Tahoma"/>
            <charset val="1"/>
          </rPr>
          <t xml:space="preserve">
1 Superplus
2 Euro
3 Vpower
4 Diesel
5 LPG
9 oil</t>
        </r>
      </text>
    </comment>
  </commentList>
</comments>
</file>

<file path=xl/sharedStrings.xml><?xml version="1.0" encoding="utf-8"?>
<sst xmlns="http://schemas.openxmlformats.org/spreadsheetml/2006/main" count="86" uniqueCount="67">
  <si>
    <t>BRST</t>
  </si>
  <si>
    <t>DECL</t>
  </si>
  <si>
    <t>BE</t>
  </si>
  <si>
    <t>Total</t>
  </si>
  <si>
    <t>J</t>
  </si>
  <si>
    <t>invoice date</t>
  </si>
  <si>
    <t>cred NAC</t>
  </si>
  <si>
    <t>reference</t>
  </si>
  <si>
    <t>licence plate</t>
  </si>
  <si>
    <t>key value</t>
  </si>
  <si>
    <t>type of invoice line</t>
  </si>
  <si>
    <t>type of amount</t>
  </si>
  <si>
    <t>amount ex VAT</t>
  </si>
  <si>
    <t>amount VAT</t>
  </si>
  <si>
    <t>amount in VAT</t>
  </si>
  <si>
    <t>mileage</t>
  </si>
  <si>
    <t>fuel date</t>
  </si>
  <si>
    <t>numbers of liters</t>
  </si>
  <si>
    <t>type fuel</t>
  </si>
  <si>
    <t>country</t>
  </si>
  <si>
    <t>vv j/n</t>
  </si>
  <si>
    <t>declaration</t>
  </si>
  <si>
    <t>VAT %</t>
  </si>
  <si>
    <t xml:space="preserve">Persoonlijke gegevens </t>
  </si>
  <si>
    <t>Voornaam</t>
  </si>
  <si>
    <t>Naam</t>
  </si>
  <si>
    <t>E-mailadres</t>
  </si>
  <si>
    <t>Nummerplaat</t>
  </si>
  <si>
    <t>Rekeningnummer</t>
  </si>
  <si>
    <t>Informatie over gemaakte kosten</t>
  </si>
  <si>
    <t>Nummer</t>
  </si>
  <si>
    <t>Datum</t>
  </si>
  <si>
    <t>Kilometerstand</t>
  </si>
  <si>
    <t>Land</t>
  </si>
  <si>
    <t>Bedrag incl. btw</t>
  </si>
  <si>
    <t>FR</t>
  </si>
  <si>
    <t>N</t>
  </si>
  <si>
    <t>NL</t>
  </si>
  <si>
    <t>LU</t>
  </si>
  <si>
    <t>DE</t>
  </si>
  <si>
    <t>ES</t>
  </si>
  <si>
    <t>IT</t>
  </si>
  <si>
    <t>PT</t>
  </si>
  <si>
    <t>CH</t>
  </si>
  <si>
    <t>DK</t>
  </si>
  <si>
    <t>CZ</t>
  </si>
  <si>
    <t>HR</t>
  </si>
  <si>
    <t>HU</t>
  </si>
  <si>
    <t>PL</t>
  </si>
  <si>
    <t>Other</t>
  </si>
  <si>
    <t>Vervangwagen</t>
  </si>
  <si>
    <t>3 Vpower</t>
  </si>
  <si>
    <t>4 Diesel</t>
  </si>
  <si>
    <t>5 LPG</t>
  </si>
  <si>
    <t>Type</t>
  </si>
  <si>
    <t>9 other: AdBlue/elektriciteit</t>
  </si>
  <si>
    <t>IBAN</t>
  </si>
  <si>
    <t>Tanktime</t>
  </si>
  <si>
    <t>1 Superplus 98</t>
  </si>
  <si>
    <t>2 Euro 95</t>
  </si>
  <si>
    <t>AT</t>
  </si>
  <si>
    <t>SI</t>
  </si>
  <si>
    <t>SK</t>
  </si>
  <si>
    <t>UK</t>
  </si>
  <si>
    <t>Vervang-wagen J/N</t>
  </si>
  <si>
    <t>Brandstofsoort / AdBlue / Elektriciteit / overige kosten</t>
  </si>
  <si>
    <t>Aantal liters /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</si>
</sst>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BNPP Rounded Light"/>
      <family val="3"/>
    </font>
    <font>
      <sz val="10"/>
      <color theme="1"/>
      <name val="BNPP Rounded Light"/>
      <family val="3"/>
    </font>
    <font>
      <b/>
      <sz val="11"/>
      <color theme="1"/>
      <name val="BNPP Rounded Light"/>
      <family val="3"/>
    </font>
    <font>
      <b/>
      <sz val="12"/>
      <color theme="1"/>
      <name val="BNPP Rounded Light"/>
      <family val="3"/>
    </font>
    <font>
      <sz val="12"/>
      <color theme="1"/>
      <name val="BNPP Rounded Light"/>
      <family val="3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5" fillId="0" borderId="0" xfId="0" applyFont="1"/>
    <xf numFmtId="14" fontId="0" fillId="2" borderId="1" xfId="0" applyNumberFormat="1" applyFill="1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/>
    <xf numFmtId="2" fontId="0" fillId="0" borderId="1" xfId="0" applyNumberFormat="1" applyBorder="1"/>
    <xf numFmtId="0" fontId="0" fillId="2" borderId="1" xfId="0" applyFill="1" applyBorder="1"/>
    <xf numFmtId="0" fontId="7" fillId="2" borderId="1" xfId="0" applyNumberFormat="1" applyFont="1" applyFill="1" applyBorder="1"/>
    <xf numFmtId="0" fontId="1" fillId="0" borderId="10" xfId="0" applyFont="1" applyBorder="1"/>
    <xf numFmtId="0" fontId="3" fillId="0" borderId="10" xfId="0" applyFont="1" applyBorder="1"/>
    <xf numFmtId="1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164" fontId="9" fillId="0" borderId="1" xfId="0" applyNumberFormat="1" applyFont="1" applyBorder="1"/>
    <xf numFmtId="0" fontId="9" fillId="0" borderId="1" xfId="0" applyNumberFormat="1" applyFont="1" applyBorder="1"/>
    <xf numFmtId="10" fontId="9" fillId="0" borderId="1" xfId="0" applyNumberFormat="1" applyFont="1" applyBorder="1"/>
    <xf numFmtId="0" fontId="9" fillId="0" borderId="0" xfId="0" applyFont="1"/>
    <xf numFmtId="14" fontId="1" fillId="0" borderId="1" xfId="0" applyNumberFormat="1" applyFont="1" applyBorder="1"/>
    <xf numFmtId="164" fontId="1" fillId="0" borderId="1" xfId="0" applyNumberFormat="1" applyFont="1" applyBorder="1"/>
    <xf numFmtId="164" fontId="8" fillId="0" borderId="3" xfId="0" applyNumberFormat="1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8" xfId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BNPP Rounded Ligh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2" displayName="Table22" ref="A9:H20" totalsRowShown="0" headerRowDxfId="10" dataDxfId="8" headerRowBorderDxfId="9">
  <tableColumns count="8">
    <tableColumn id="1" xr3:uid="{00000000-0010-0000-0000-000001000000}" name="Nummer" dataDxfId="7"/>
    <tableColumn id="2" xr3:uid="{00000000-0010-0000-0000-000002000000}" name="Datum" dataDxfId="6"/>
    <tableColumn id="3" xr3:uid="{00000000-0010-0000-0000-000003000000}" name="Kilometerstand" dataDxfId="5"/>
    <tableColumn id="4" xr3:uid="{00000000-0010-0000-0000-000004000000}" name="Brandstofsoort / AdBlue / Elektriciteit / overige kosten" dataDxfId="4"/>
    <tableColumn id="5" xr3:uid="{00000000-0010-0000-0000-000005000000}" name="Aantal liters / kWh" dataDxfId="3"/>
    <tableColumn id="6" xr3:uid="{00000000-0010-0000-0000-000006000000}" name="Vervang-wagen J/N" dataDxfId="2"/>
    <tableColumn id="7" xr3:uid="{00000000-0010-0000-0000-000007000000}" name="Land" dataDxfId="1"/>
    <tableColumn id="8" xr3:uid="{00000000-0010-0000-0000-000008000000}" name="Bedrag incl. btw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A2" sqref="A2:B2"/>
    </sheetView>
  </sheetViews>
  <sheetFormatPr defaultRowHeight="14.4" x14ac:dyDescent="0.3"/>
  <cols>
    <col min="2" max="2" width="10.5546875" customWidth="1"/>
    <col min="3" max="3" width="9.44140625" customWidth="1"/>
    <col min="4" max="4" width="14.5546875" customWidth="1"/>
    <col min="6" max="6" width="9.44140625" customWidth="1"/>
    <col min="8" max="8" width="14.88671875" bestFit="1" customWidth="1"/>
  </cols>
  <sheetData>
    <row r="1" spans="1:8" ht="15" customHeight="1" x14ac:dyDescent="0.3">
      <c r="A1" s="27" t="s">
        <v>23</v>
      </c>
      <c r="B1" s="27"/>
      <c r="C1" s="27"/>
      <c r="D1" s="27"/>
      <c r="E1" s="27"/>
      <c r="F1" s="27"/>
      <c r="G1" s="27"/>
      <c r="H1" s="27"/>
    </row>
    <row r="2" spans="1:8" ht="15" customHeight="1" x14ac:dyDescent="0.3">
      <c r="A2" s="28" t="s">
        <v>24</v>
      </c>
      <c r="B2" s="29"/>
      <c r="C2" s="30"/>
      <c r="D2" s="31"/>
      <c r="E2" s="31"/>
      <c r="F2" s="31"/>
      <c r="G2" s="31"/>
      <c r="H2" s="32"/>
    </row>
    <row r="3" spans="1:8" ht="15" customHeight="1" x14ac:dyDescent="0.3">
      <c r="A3" s="33" t="s">
        <v>25</v>
      </c>
      <c r="B3" s="34"/>
      <c r="C3" s="35"/>
      <c r="D3" s="36"/>
      <c r="E3" s="36"/>
      <c r="F3" s="36"/>
      <c r="G3" s="36"/>
      <c r="H3" s="37"/>
    </row>
    <row r="4" spans="1:8" ht="15" customHeight="1" x14ac:dyDescent="0.3">
      <c r="A4" s="33" t="s">
        <v>26</v>
      </c>
      <c r="B4" s="34"/>
      <c r="C4" s="38"/>
      <c r="D4" s="36"/>
      <c r="E4" s="36"/>
      <c r="F4" s="36"/>
      <c r="G4" s="36"/>
      <c r="H4" s="37"/>
    </row>
    <row r="5" spans="1:8" ht="15" customHeight="1" x14ac:dyDescent="0.3">
      <c r="A5" s="33" t="s">
        <v>27</v>
      </c>
      <c r="B5" s="34"/>
      <c r="C5" s="35"/>
      <c r="D5" s="36"/>
      <c r="E5" s="36"/>
      <c r="F5" s="36"/>
      <c r="G5" s="36"/>
      <c r="H5" s="37"/>
    </row>
    <row r="6" spans="1:8" ht="15" customHeight="1" x14ac:dyDescent="0.3">
      <c r="A6" s="39" t="s">
        <v>28</v>
      </c>
      <c r="B6" s="40"/>
      <c r="C6" s="41"/>
      <c r="D6" s="42"/>
      <c r="E6" s="42"/>
      <c r="F6" s="42"/>
      <c r="G6" s="42"/>
      <c r="H6" s="43"/>
    </row>
    <row r="7" spans="1:8" ht="15" customHeight="1" x14ac:dyDescent="0.3">
      <c r="A7" s="44"/>
      <c r="B7" s="44"/>
      <c r="C7" s="44"/>
      <c r="D7" s="44"/>
      <c r="E7" s="44"/>
      <c r="F7" s="44"/>
      <c r="G7" s="44"/>
      <c r="H7" s="44"/>
    </row>
    <row r="8" spans="1:8" ht="15" customHeight="1" x14ac:dyDescent="0.3">
      <c r="A8" s="26" t="s">
        <v>29</v>
      </c>
      <c r="B8" s="26"/>
      <c r="C8" s="26"/>
      <c r="D8" s="26"/>
      <c r="E8" s="26"/>
      <c r="F8" s="26"/>
      <c r="G8" s="26"/>
      <c r="H8" s="26"/>
    </row>
    <row r="9" spans="1:8" s="5" customFormat="1" ht="36.75" customHeight="1" x14ac:dyDescent="0.4">
      <c r="A9" s="25" t="s">
        <v>30</v>
      </c>
      <c r="B9" s="25" t="s">
        <v>31</v>
      </c>
      <c r="C9" s="25" t="s">
        <v>32</v>
      </c>
      <c r="D9" s="25" t="s">
        <v>65</v>
      </c>
      <c r="E9" s="25" t="s">
        <v>66</v>
      </c>
      <c r="F9" s="25" t="s">
        <v>64</v>
      </c>
      <c r="G9" s="25" t="s">
        <v>33</v>
      </c>
      <c r="H9" s="25" t="s">
        <v>34</v>
      </c>
    </row>
    <row r="10" spans="1:8" s="1" customFormat="1" ht="15" customHeight="1" x14ac:dyDescent="0.35">
      <c r="A10" s="4">
        <v>1</v>
      </c>
      <c r="B10" s="22"/>
      <c r="C10" s="3"/>
      <c r="D10" s="3"/>
      <c r="E10" s="23"/>
      <c r="F10" s="3"/>
      <c r="G10" s="3"/>
      <c r="H10" s="3"/>
    </row>
    <row r="11" spans="1:8" ht="15" customHeight="1" x14ac:dyDescent="0.35">
      <c r="A11" s="4">
        <v>2</v>
      </c>
      <c r="B11" s="22"/>
      <c r="C11" s="3"/>
      <c r="D11" s="3"/>
      <c r="E11" s="23"/>
      <c r="F11" s="3"/>
      <c r="G11" s="3"/>
      <c r="H11" s="3"/>
    </row>
    <row r="12" spans="1:8" ht="15" customHeight="1" x14ac:dyDescent="0.35">
      <c r="A12" s="4">
        <v>3</v>
      </c>
      <c r="B12" s="22"/>
      <c r="C12" s="3"/>
      <c r="D12" s="3"/>
      <c r="E12" s="23"/>
      <c r="F12" s="3"/>
      <c r="G12" s="3"/>
      <c r="H12" s="3"/>
    </row>
    <row r="13" spans="1:8" ht="15" customHeight="1" x14ac:dyDescent="0.35">
      <c r="A13" s="4">
        <v>4</v>
      </c>
      <c r="B13" s="22"/>
      <c r="C13" s="3"/>
      <c r="D13" s="3"/>
      <c r="E13" s="23"/>
      <c r="F13" s="3"/>
      <c r="G13" s="3"/>
      <c r="H13" s="3"/>
    </row>
    <row r="14" spans="1:8" ht="15" customHeight="1" x14ac:dyDescent="0.35">
      <c r="A14" s="4">
        <v>5</v>
      </c>
      <c r="B14" s="22"/>
      <c r="C14" s="3"/>
      <c r="D14" s="3"/>
      <c r="E14" s="23"/>
      <c r="F14" s="3"/>
      <c r="G14" s="3"/>
      <c r="H14" s="3"/>
    </row>
    <row r="15" spans="1:8" ht="15" customHeight="1" x14ac:dyDescent="0.35">
      <c r="A15" s="4">
        <v>6</v>
      </c>
      <c r="B15" s="3"/>
      <c r="C15" s="3"/>
      <c r="D15" s="3"/>
      <c r="E15" s="3"/>
      <c r="F15" s="3"/>
      <c r="G15" s="3"/>
      <c r="H15" s="3"/>
    </row>
    <row r="16" spans="1:8" ht="15" customHeight="1" x14ac:dyDescent="0.35">
      <c r="A16" s="4">
        <v>7</v>
      </c>
      <c r="B16" s="3"/>
      <c r="C16" s="3"/>
      <c r="D16" s="3"/>
      <c r="E16" s="3"/>
      <c r="F16" s="3"/>
      <c r="G16" s="3"/>
      <c r="H16" s="3"/>
    </row>
    <row r="17" spans="1:8" ht="15" customHeight="1" x14ac:dyDescent="0.35">
      <c r="A17" s="4">
        <v>8</v>
      </c>
      <c r="B17" s="3"/>
      <c r="C17" s="3"/>
      <c r="D17" s="3"/>
      <c r="E17" s="3"/>
      <c r="F17" s="3"/>
      <c r="G17" s="13"/>
      <c r="H17" s="7"/>
    </row>
    <row r="18" spans="1:8" ht="15" customHeight="1" x14ac:dyDescent="0.35">
      <c r="A18" s="4">
        <v>9</v>
      </c>
      <c r="B18" s="3"/>
      <c r="C18" s="3"/>
      <c r="D18" s="3"/>
      <c r="E18" s="3"/>
      <c r="F18" s="3"/>
      <c r="G18" s="13"/>
      <c r="H18" s="7"/>
    </row>
    <row r="19" spans="1:8" ht="15" customHeight="1" x14ac:dyDescent="0.35">
      <c r="A19" s="4">
        <v>10</v>
      </c>
      <c r="B19" s="3"/>
      <c r="C19" s="3"/>
      <c r="D19" s="3"/>
      <c r="E19" s="3"/>
      <c r="F19" s="3"/>
      <c r="G19" s="13"/>
      <c r="H19" s="7"/>
    </row>
    <row r="20" spans="1:8" ht="15" customHeight="1" x14ac:dyDescent="0.35">
      <c r="A20" s="2"/>
      <c r="B20" s="2"/>
      <c r="C20" s="2"/>
      <c r="D20" s="2"/>
      <c r="E20" s="2"/>
      <c r="F20" s="2"/>
      <c r="G20" s="14" t="s">
        <v>3</v>
      </c>
      <c r="H20" s="7">
        <f>SUM(H10:H19)</f>
        <v>0</v>
      </c>
    </row>
  </sheetData>
  <mergeCells count="13">
    <mergeCell ref="A8:H8"/>
    <mergeCell ref="A1:H1"/>
    <mergeCell ref="A2:B2"/>
    <mergeCell ref="C2:H2"/>
    <mergeCell ref="A3:B3"/>
    <mergeCell ref="C3:H3"/>
    <mergeCell ref="A4:B4"/>
    <mergeCell ref="C4:H4"/>
    <mergeCell ref="A5:B5"/>
    <mergeCell ref="C5:H5"/>
    <mergeCell ref="A6:B6"/>
    <mergeCell ref="C6:H6"/>
    <mergeCell ref="A7:H7"/>
  </mergeCells>
  <dataValidations count="1">
    <dataValidation type="textLength" operator="lessThan" allowBlank="1" showInputMessage="1" showErrorMessage="1" error="Formaat 1AAA123" sqref="C5:H5" xr:uid="{00000000-0002-0000-0000-000000000000}">
      <formula1>8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'Bulk upload V2'!$C$14:$C$15</xm:f>
          </x14:formula1>
          <xm:sqref>F10:F19</xm:sqref>
        </x14:dataValidation>
        <x14:dataValidation type="list" allowBlank="1" showInputMessage="1" showErrorMessage="1" xr:uid="{00000000-0002-0000-0000-000002000000}">
          <x14:formula1>
            <xm:f>'Bulk upload V2'!$D$14:$D$19</xm:f>
          </x14:formula1>
          <xm:sqref>D10:D19</xm:sqref>
        </x14:dataValidation>
        <x14:dataValidation type="list" allowBlank="1" showInputMessage="1" showErrorMessage="1" xr:uid="{00000000-0002-0000-0000-000003000000}">
          <x14:formula1>
            <xm:f>'Bulk upload V2'!$B$14:$B$32</xm:f>
          </x14:formula1>
          <xm:sqref>G10:G19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workbookViewId="0">
      <selection activeCell="N11" sqref="N11"/>
    </sheetView>
  </sheetViews>
  <sheetFormatPr defaultRowHeight="14.4" x14ac:dyDescent="0.3"/>
  <cols>
    <col min="1" max="1" width="11.88671875" bestFit="1" customWidth="1"/>
    <col min="3" max="3" width="39" customWidth="1"/>
    <col min="4" max="4" width="12.33203125" bestFit="1" customWidth="1"/>
    <col min="5" max="5" width="9.44140625" bestFit="1" customWidth="1"/>
    <col min="6" max="6" width="18.33203125" bestFit="1" customWidth="1"/>
    <col min="7" max="7" width="14.6640625" bestFit="1" customWidth="1"/>
    <col min="8" max="8" width="14.5546875" bestFit="1" customWidth="1"/>
    <col min="9" max="9" width="11.88671875" bestFit="1" customWidth="1"/>
    <col min="10" max="10" width="14.109375" bestFit="1" customWidth="1"/>
    <col min="11" max="11" width="8.109375" bestFit="1" customWidth="1"/>
    <col min="12" max="12" width="10.6640625" bestFit="1" customWidth="1"/>
    <col min="13" max="13" width="16.33203125" bestFit="1" customWidth="1"/>
    <col min="14" max="14" width="9" bestFit="1" customWidth="1"/>
    <col min="15" max="15" width="7.6640625" bestFit="1" customWidth="1"/>
    <col min="16" max="16" width="6" bestFit="1" customWidth="1"/>
    <col min="17" max="17" width="11" bestFit="1" customWidth="1"/>
    <col min="18" max="18" width="6.5546875" bestFit="1" customWidth="1"/>
    <col min="19" max="19" width="9.44140625" bestFit="1" customWidth="1"/>
  </cols>
  <sheetData>
    <row r="1" spans="1:20" s="21" customFormat="1" x14ac:dyDescent="0.3">
      <c r="A1" s="15" t="s">
        <v>5</v>
      </c>
      <c r="B1" s="16" t="s">
        <v>6</v>
      </c>
      <c r="C1" s="16" t="s">
        <v>7</v>
      </c>
      <c r="D1" s="16" t="s">
        <v>8</v>
      </c>
      <c r="E1" s="16" t="s">
        <v>9</v>
      </c>
      <c r="F1" s="16" t="s">
        <v>10</v>
      </c>
      <c r="G1" s="16" t="s">
        <v>11</v>
      </c>
      <c r="H1" s="17" t="s">
        <v>12</v>
      </c>
      <c r="I1" s="17" t="s">
        <v>13</v>
      </c>
      <c r="J1" s="17" t="s">
        <v>14</v>
      </c>
      <c r="K1" s="16" t="s">
        <v>15</v>
      </c>
      <c r="L1" s="15" t="s">
        <v>16</v>
      </c>
      <c r="M1" s="18" t="s">
        <v>17</v>
      </c>
      <c r="N1" s="19" t="s">
        <v>18</v>
      </c>
      <c r="O1" s="16" t="s">
        <v>19</v>
      </c>
      <c r="P1" s="16" t="s">
        <v>20</v>
      </c>
      <c r="Q1" s="16" t="s">
        <v>21</v>
      </c>
      <c r="R1" s="20" t="s">
        <v>22</v>
      </c>
      <c r="S1" s="16" t="s">
        <v>57</v>
      </c>
      <c r="T1" s="21" t="s">
        <v>56</v>
      </c>
    </row>
    <row r="2" spans="1:20" x14ac:dyDescent="0.3">
      <c r="A2" s="6">
        <f ca="1">TODAY()</f>
        <v>44902</v>
      </c>
      <c r="B2" s="7">
        <v>599999</v>
      </c>
      <c r="C2" s="8" t="str">
        <f ca="1">CONCATENATE(Declaratieformulier!C5,"/",Declaratieformulier!C3,"/",A2)</f>
        <v>//44902</v>
      </c>
      <c r="D2" s="7" t="str">
        <f ca="1">LEFT(C2,7)</f>
        <v>//44902</v>
      </c>
      <c r="E2" s="7" t="str">
        <f ca="1">D2</f>
        <v>//44902</v>
      </c>
      <c r="F2" s="7" t="s">
        <v>0</v>
      </c>
      <c r="G2" s="7" t="s">
        <v>1</v>
      </c>
      <c r="H2" s="9">
        <f>Declaratieformulier!H10</f>
        <v>0</v>
      </c>
      <c r="I2" s="10">
        <v>0</v>
      </c>
      <c r="J2" s="10">
        <f>H2</f>
        <v>0</v>
      </c>
      <c r="K2" s="11">
        <f>Declaratieformulier!C10</f>
        <v>0</v>
      </c>
      <c r="L2" s="6">
        <f>Declaratieformulier!B10</f>
        <v>0</v>
      </c>
      <c r="M2" s="24">
        <f>Declaratieformulier!E10</f>
        <v>0</v>
      </c>
      <c r="N2" s="12" t="str">
        <f>LEFT(Declaratieformulier!D10,1)</f>
        <v/>
      </c>
      <c r="O2" s="11">
        <f>Declaratieformulier!G10</f>
        <v>0</v>
      </c>
      <c r="P2" s="11">
        <f>Declaratieformulier!F10</f>
        <v>0</v>
      </c>
      <c r="T2">
        <f>Declaratieformulier!$C$6</f>
        <v>0</v>
      </c>
    </row>
    <row r="3" spans="1:20" x14ac:dyDescent="0.3">
      <c r="A3" s="6">
        <f t="shared" ref="A3:A11" ca="1" si="0">TODAY()</f>
        <v>44902</v>
      </c>
      <c r="B3" s="7">
        <v>599999</v>
      </c>
      <c r="C3" s="8" t="str">
        <f ca="1">C2</f>
        <v>//44902</v>
      </c>
      <c r="D3" s="7" t="str">
        <f t="shared" ref="D3:D10" ca="1" si="1">LEFT(C3,7)</f>
        <v>//44902</v>
      </c>
      <c r="E3" s="7" t="str">
        <f t="shared" ref="E3:E10" ca="1" si="2">D3</f>
        <v>//44902</v>
      </c>
      <c r="F3" s="7" t="s">
        <v>0</v>
      </c>
      <c r="G3" s="7" t="s">
        <v>1</v>
      </c>
      <c r="H3" s="9">
        <f>Declaratieformulier!H11</f>
        <v>0</v>
      </c>
      <c r="I3" s="10">
        <v>0</v>
      </c>
      <c r="J3" s="10">
        <f t="shared" ref="J3:J10" si="3">H3</f>
        <v>0</v>
      </c>
      <c r="K3" s="11">
        <f>Declaratieformulier!C11</f>
        <v>0</v>
      </c>
      <c r="L3" s="6">
        <f>Declaratieformulier!B11</f>
        <v>0</v>
      </c>
      <c r="M3" s="24">
        <f>Declaratieformulier!E11</f>
        <v>0</v>
      </c>
      <c r="N3" s="12" t="str">
        <f>LEFT(Declaratieformulier!D11,1)</f>
        <v/>
      </c>
      <c r="O3" s="11">
        <f>Declaratieformulier!G11</f>
        <v>0</v>
      </c>
      <c r="P3" s="11">
        <f>Declaratieformulier!F11</f>
        <v>0</v>
      </c>
      <c r="T3">
        <f>Declaratieformulier!$C$6</f>
        <v>0</v>
      </c>
    </row>
    <row r="4" spans="1:20" x14ac:dyDescent="0.3">
      <c r="A4" s="6">
        <f t="shared" ca="1" si="0"/>
        <v>44902</v>
      </c>
      <c r="B4" s="7">
        <v>599999</v>
      </c>
      <c r="C4" s="8" t="str">
        <f ca="1">C2</f>
        <v>//44902</v>
      </c>
      <c r="D4" s="7" t="str">
        <f t="shared" ca="1" si="1"/>
        <v>//44902</v>
      </c>
      <c r="E4" s="7" t="str">
        <f t="shared" ca="1" si="2"/>
        <v>//44902</v>
      </c>
      <c r="F4" s="7" t="s">
        <v>0</v>
      </c>
      <c r="G4" s="7" t="s">
        <v>1</v>
      </c>
      <c r="H4" s="9">
        <f>Declaratieformulier!H12</f>
        <v>0</v>
      </c>
      <c r="I4" s="10">
        <v>0</v>
      </c>
      <c r="J4" s="10">
        <f t="shared" si="3"/>
        <v>0</v>
      </c>
      <c r="K4" s="11">
        <f>Declaratieformulier!C12</f>
        <v>0</v>
      </c>
      <c r="L4" s="6">
        <f>Declaratieformulier!B12</f>
        <v>0</v>
      </c>
      <c r="M4" s="24">
        <f>Declaratieformulier!E12</f>
        <v>0</v>
      </c>
      <c r="N4" s="12" t="str">
        <f>LEFT(Declaratieformulier!D12,1)</f>
        <v/>
      </c>
      <c r="O4" s="11">
        <f>Declaratieformulier!G12</f>
        <v>0</v>
      </c>
      <c r="P4" s="11">
        <f>Declaratieformulier!F12</f>
        <v>0</v>
      </c>
      <c r="T4">
        <f>Declaratieformulier!$C$6</f>
        <v>0</v>
      </c>
    </row>
    <row r="5" spans="1:20" x14ac:dyDescent="0.3">
      <c r="A5" s="6">
        <f t="shared" ca="1" si="0"/>
        <v>44902</v>
      </c>
      <c r="B5" s="7">
        <v>599999</v>
      </c>
      <c r="C5" s="8" t="str">
        <f ca="1">C2</f>
        <v>//44902</v>
      </c>
      <c r="D5" s="7" t="str">
        <f t="shared" ca="1" si="1"/>
        <v>//44902</v>
      </c>
      <c r="E5" s="7" t="str">
        <f t="shared" ca="1" si="2"/>
        <v>//44902</v>
      </c>
      <c r="F5" s="7" t="s">
        <v>0</v>
      </c>
      <c r="G5" s="7" t="s">
        <v>1</v>
      </c>
      <c r="H5" s="9">
        <f>Declaratieformulier!H13</f>
        <v>0</v>
      </c>
      <c r="I5" s="10">
        <v>0</v>
      </c>
      <c r="J5" s="10">
        <f t="shared" si="3"/>
        <v>0</v>
      </c>
      <c r="K5" s="11">
        <f>Declaratieformulier!C13</f>
        <v>0</v>
      </c>
      <c r="L5" s="6">
        <f>Declaratieformulier!B13</f>
        <v>0</v>
      </c>
      <c r="M5" s="24">
        <f>Declaratieformulier!E13</f>
        <v>0</v>
      </c>
      <c r="N5" s="12" t="str">
        <f>LEFT(Declaratieformulier!D13,1)</f>
        <v/>
      </c>
      <c r="O5" s="11">
        <f>Declaratieformulier!G13</f>
        <v>0</v>
      </c>
      <c r="P5" s="11">
        <f>Declaratieformulier!F13</f>
        <v>0</v>
      </c>
      <c r="T5">
        <f>Declaratieformulier!$C$6</f>
        <v>0</v>
      </c>
    </row>
    <row r="6" spans="1:20" x14ac:dyDescent="0.3">
      <c r="A6" s="6">
        <f t="shared" ca="1" si="0"/>
        <v>44902</v>
      </c>
      <c r="B6" s="7">
        <v>599999</v>
      </c>
      <c r="C6" s="8" t="str">
        <f ca="1">C2</f>
        <v>//44902</v>
      </c>
      <c r="D6" s="7" t="str">
        <f t="shared" ca="1" si="1"/>
        <v>//44902</v>
      </c>
      <c r="E6" s="7" t="str">
        <f t="shared" ca="1" si="2"/>
        <v>//44902</v>
      </c>
      <c r="F6" s="7" t="s">
        <v>0</v>
      </c>
      <c r="G6" s="7" t="s">
        <v>1</v>
      </c>
      <c r="H6" s="9">
        <f>Declaratieformulier!H14</f>
        <v>0</v>
      </c>
      <c r="I6" s="10">
        <v>0</v>
      </c>
      <c r="J6" s="10">
        <f t="shared" si="3"/>
        <v>0</v>
      </c>
      <c r="K6" s="11">
        <f>Declaratieformulier!C14</f>
        <v>0</v>
      </c>
      <c r="L6" s="6">
        <f>Declaratieformulier!B14</f>
        <v>0</v>
      </c>
      <c r="M6" s="24">
        <f>Declaratieformulier!E14</f>
        <v>0</v>
      </c>
      <c r="N6" s="12" t="str">
        <f>LEFT(Declaratieformulier!D14,1)</f>
        <v/>
      </c>
      <c r="O6" s="11">
        <f>Declaratieformulier!G14</f>
        <v>0</v>
      </c>
      <c r="P6" s="11">
        <f>Declaratieformulier!F14</f>
        <v>0</v>
      </c>
      <c r="T6">
        <f>Declaratieformulier!$C$6</f>
        <v>0</v>
      </c>
    </row>
    <row r="7" spans="1:20" x14ac:dyDescent="0.3">
      <c r="A7" s="6">
        <f t="shared" ca="1" si="0"/>
        <v>44902</v>
      </c>
      <c r="B7" s="7">
        <v>599999</v>
      </c>
      <c r="C7" s="8" t="str">
        <f ca="1">C2</f>
        <v>//44902</v>
      </c>
      <c r="D7" s="7" t="str">
        <f t="shared" ca="1" si="1"/>
        <v>//44902</v>
      </c>
      <c r="E7" s="7" t="str">
        <f t="shared" ca="1" si="2"/>
        <v>//44902</v>
      </c>
      <c r="F7" s="7" t="s">
        <v>0</v>
      </c>
      <c r="G7" s="7" t="s">
        <v>1</v>
      </c>
      <c r="H7" s="9">
        <f>Declaratieformulier!H15</f>
        <v>0</v>
      </c>
      <c r="I7" s="10">
        <v>0</v>
      </c>
      <c r="J7" s="10">
        <f t="shared" si="3"/>
        <v>0</v>
      </c>
      <c r="K7" s="11">
        <f>Declaratieformulier!C15</f>
        <v>0</v>
      </c>
      <c r="L7" s="6">
        <f>Declaratieformulier!B15</f>
        <v>0</v>
      </c>
      <c r="M7" s="24">
        <f>Declaratieformulier!E15</f>
        <v>0</v>
      </c>
      <c r="N7" s="12" t="str">
        <f>LEFT(Declaratieformulier!D15,1)</f>
        <v/>
      </c>
      <c r="O7" s="11">
        <f>Declaratieformulier!G15</f>
        <v>0</v>
      </c>
      <c r="P7" s="11">
        <f>Declaratieformulier!F15</f>
        <v>0</v>
      </c>
      <c r="T7">
        <f>Declaratieformulier!$C$6</f>
        <v>0</v>
      </c>
    </row>
    <row r="8" spans="1:20" x14ac:dyDescent="0.3">
      <c r="A8" s="6">
        <f t="shared" ca="1" si="0"/>
        <v>44902</v>
      </c>
      <c r="B8" s="7">
        <v>599999</v>
      </c>
      <c r="C8" s="8" t="str">
        <f ca="1">C2</f>
        <v>//44902</v>
      </c>
      <c r="D8" s="7" t="str">
        <f t="shared" ca="1" si="1"/>
        <v>//44902</v>
      </c>
      <c r="E8" s="7" t="str">
        <f t="shared" ca="1" si="2"/>
        <v>//44902</v>
      </c>
      <c r="F8" s="7" t="s">
        <v>0</v>
      </c>
      <c r="G8" s="7" t="s">
        <v>1</v>
      </c>
      <c r="H8" s="9">
        <f>Declaratieformulier!H16</f>
        <v>0</v>
      </c>
      <c r="I8" s="10">
        <v>0</v>
      </c>
      <c r="J8" s="10">
        <f t="shared" si="3"/>
        <v>0</v>
      </c>
      <c r="K8" s="11">
        <f>Declaratieformulier!C16</f>
        <v>0</v>
      </c>
      <c r="L8" s="6">
        <f>Declaratieformulier!B16</f>
        <v>0</v>
      </c>
      <c r="M8" s="24">
        <f>Declaratieformulier!E16</f>
        <v>0</v>
      </c>
      <c r="N8" s="12" t="str">
        <f>LEFT(Declaratieformulier!D16,1)</f>
        <v/>
      </c>
      <c r="O8" s="11">
        <f>Declaratieformulier!G16</f>
        <v>0</v>
      </c>
      <c r="P8" s="11">
        <f>Declaratieformulier!F16</f>
        <v>0</v>
      </c>
      <c r="T8">
        <f>Declaratieformulier!$C$6</f>
        <v>0</v>
      </c>
    </row>
    <row r="9" spans="1:20" x14ac:dyDescent="0.3">
      <c r="A9" s="6">
        <f t="shared" ca="1" si="0"/>
        <v>44902</v>
      </c>
      <c r="B9" s="7">
        <v>599999</v>
      </c>
      <c r="C9" s="8" t="str">
        <f ca="1">C2</f>
        <v>//44902</v>
      </c>
      <c r="D9" s="7" t="str">
        <f t="shared" ca="1" si="1"/>
        <v>//44902</v>
      </c>
      <c r="E9" s="7" t="str">
        <f t="shared" ca="1" si="2"/>
        <v>//44902</v>
      </c>
      <c r="F9" s="7" t="s">
        <v>0</v>
      </c>
      <c r="G9" s="7" t="s">
        <v>1</v>
      </c>
      <c r="H9" s="9">
        <f>Declaratieformulier!H17</f>
        <v>0</v>
      </c>
      <c r="I9" s="10">
        <v>0</v>
      </c>
      <c r="J9" s="10">
        <f t="shared" si="3"/>
        <v>0</v>
      </c>
      <c r="K9" s="11">
        <f>Declaratieformulier!C17</f>
        <v>0</v>
      </c>
      <c r="L9" s="6">
        <f>Declaratieformulier!B17</f>
        <v>0</v>
      </c>
      <c r="M9" s="24">
        <f>Declaratieformulier!E17</f>
        <v>0</v>
      </c>
      <c r="N9" s="12" t="str">
        <f>LEFT(Declaratieformulier!D17,1)</f>
        <v/>
      </c>
      <c r="O9" s="11">
        <f>Declaratieformulier!G17</f>
        <v>0</v>
      </c>
      <c r="P9" s="11">
        <f>Declaratieformulier!F17</f>
        <v>0</v>
      </c>
      <c r="T9">
        <f>Declaratieformulier!$C$6</f>
        <v>0</v>
      </c>
    </row>
    <row r="10" spans="1:20" x14ac:dyDescent="0.3">
      <c r="A10" s="6">
        <f t="shared" ca="1" si="0"/>
        <v>44902</v>
      </c>
      <c r="B10" s="7">
        <v>599999</v>
      </c>
      <c r="C10" s="8" t="str">
        <f ca="1">C2</f>
        <v>//44902</v>
      </c>
      <c r="D10" s="7" t="str">
        <f t="shared" ca="1" si="1"/>
        <v>//44902</v>
      </c>
      <c r="E10" s="7" t="str">
        <f t="shared" ca="1" si="2"/>
        <v>//44902</v>
      </c>
      <c r="F10" s="7" t="s">
        <v>0</v>
      </c>
      <c r="G10" s="7" t="s">
        <v>1</v>
      </c>
      <c r="H10" s="9">
        <f>Declaratieformulier!H18</f>
        <v>0</v>
      </c>
      <c r="I10" s="10">
        <v>0</v>
      </c>
      <c r="J10" s="10">
        <f t="shared" si="3"/>
        <v>0</v>
      </c>
      <c r="K10" s="11">
        <f>Declaratieformulier!C18</f>
        <v>0</v>
      </c>
      <c r="L10" s="6">
        <f>Declaratieformulier!B18</f>
        <v>0</v>
      </c>
      <c r="M10" s="24">
        <f>Declaratieformulier!E18</f>
        <v>0</v>
      </c>
      <c r="N10" s="12" t="str">
        <f>LEFT(Declaratieformulier!D18,1)</f>
        <v/>
      </c>
      <c r="O10" s="11">
        <f>Declaratieformulier!G18</f>
        <v>0</v>
      </c>
      <c r="P10" s="11">
        <f>Declaratieformulier!F18</f>
        <v>0</v>
      </c>
      <c r="T10">
        <f>Declaratieformulier!$C$6</f>
        <v>0</v>
      </c>
    </row>
    <row r="11" spans="1:20" x14ac:dyDescent="0.3">
      <c r="A11" s="6">
        <f t="shared" ca="1" si="0"/>
        <v>44902</v>
      </c>
      <c r="B11" s="7">
        <v>599999</v>
      </c>
      <c r="C11" s="8" t="str">
        <f ca="1">C3</f>
        <v>//44902</v>
      </c>
      <c r="D11" s="7" t="str">
        <f t="shared" ref="D11" ca="1" si="4">LEFT(C11,7)</f>
        <v>//44902</v>
      </c>
      <c r="E11" s="7" t="str">
        <f t="shared" ref="E11" ca="1" si="5">D11</f>
        <v>//44902</v>
      </c>
      <c r="F11" s="7" t="s">
        <v>0</v>
      </c>
      <c r="G11" s="7" t="s">
        <v>1</v>
      </c>
      <c r="H11" s="9">
        <f>Declaratieformulier!H19</f>
        <v>0</v>
      </c>
      <c r="I11" s="10">
        <v>0</v>
      </c>
      <c r="J11" s="10">
        <f t="shared" ref="J11" si="6">H11</f>
        <v>0</v>
      </c>
      <c r="K11" s="11">
        <f>Declaratieformulier!C19</f>
        <v>0</v>
      </c>
      <c r="L11" s="6">
        <f>Declaratieformulier!B19</f>
        <v>0</v>
      </c>
      <c r="M11" s="24">
        <f>Declaratieformulier!E19</f>
        <v>0</v>
      </c>
      <c r="N11" s="12" t="str">
        <f>LEFT(Declaratieformulier!D19,1)</f>
        <v/>
      </c>
      <c r="O11" s="11">
        <f>Declaratieformulier!G19</f>
        <v>0</v>
      </c>
      <c r="P11" s="11">
        <f>Declaratieformulier!F19</f>
        <v>0</v>
      </c>
      <c r="T11">
        <f>Declaratieformulier!$C$6</f>
        <v>0</v>
      </c>
    </row>
    <row r="13" spans="1:20" x14ac:dyDescent="0.3">
      <c r="B13" t="s">
        <v>33</v>
      </c>
      <c r="C13" t="s">
        <v>50</v>
      </c>
      <c r="D13" t="s">
        <v>54</v>
      </c>
    </row>
    <row r="14" spans="1:20" x14ac:dyDescent="0.3">
      <c r="B14" t="s">
        <v>60</v>
      </c>
      <c r="C14" t="s">
        <v>4</v>
      </c>
      <c r="D14" t="s">
        <v>58</v>
      </c>
    </row>
    <row r="15" spans="1:20" x14ac:dyDescent="0.3">
      <c r="B15" t="s">
        <v>2</v>
      </c>
      <c r="C15" t="s">
        <v>36</v>
      </c>
      <c r="D15" t="s">
        <v>59</v>
      </c>
    </row>
    <row r="16" spans="1:20" x14ac:dyDescent="0.3">
      <c r="B16" t="s">
        <v>43</v>
      </c>
      <c r="D16" t="s">
        <v>51</v>
      </c>
    </row>
    <row r="17" spans="2:4" x14ac:dyDescent="0.3">
      <c r="B17" t="s">
        <v>45</v>
      </c>
      <c r="D17" t="s">
        <v>52</v>
      </c>
    </row>
    <row r="18" spans="2:4" x14ac:dyDescent="0.3">
      <c r="B18" t="s">
        <v>39</v>
      </c>
      <c r="D18" t="s">
        <v>53</v>
      </c>
    </row>
    <row r="19" spans="2:4" x14ac:dyDescent="0.3">
      <c r="B19" t="s">
        <v>44</v>
      </c>
      <c r="D19" t="s">
        <v>55</v>
      </c>
    </row>
    <row r="20" spans="2:4" x14ac:dyDescent="0.3">
      <c r="B20" t="s">
        <v>40</v>
      </c>
    </row>
    <row r="21" spans="2:4" x14ac:dyDescent="0.3">
      <c r="B21" t="s">
        <v>35</v>
      </c>
    </row>
    <row r="22" spans="2:4" x14ac:dyDescent="0.3">
      <c r="B22" t="s">
        <v>46</v>
      </c>
    </row>
    <row r="23" spans="2:4" x14ac:dyDescent="0.3">
      <c r="B23" t="s">
        <v>47</v>
      </c>
    </row>
    <row r="24" spans="2:4" x14ac:dyDescent="0.3">
      <c r="B24" t="s">
        <v>41</v>
      </c>
    </row>
    <row r="25" spans="2:4" x14ac:dyDescent="0.3">
      <c r="B25" t="s">
        <v>38</v>
      </c>
    </row>
    <row r="26" spans="2:4" x14ac:dyDescent="0.3">
      <c r="B26" t="s">
        <v>37</v>
      </c>
    </row>
    <row r="27" spans="2:4" x14ac:dyDescent="0.3">
      <c r="B27" t="s">
        <v>48</v>
      </c>
    </row>
    <row r="28" spans="2:4" x14ac:dyDescent="0.3">
      <c r="B28" t="s">
        <v>42</v>
      </c>
    </row>
    <row r="29" spans="2:4" x14ac:dyDescent="0.3">
      <c r="B29" t="s">
        <v>61</v>
      </c>
    </row>
    <row r="30" spans="2:4" x14ac:dyDescent="0.3">
      <c r="B30" t="s">
        <v>62</v>
      </c>
    </row>
    <row r="31" spans="2:4" x14ac:dyDescent="0.3">
      <c r="B31" t="s">
        <v>63</v>
      </c>
    </row>
    <row r="32" spans="2:4" x14ac:dyDescent="0.3">
      <c r="B32" t="s">
        <v>49</v>
      </c>
    </row>
  </sheetData>
  <sortState ref="B14:B31">
    <sortCondition ref="B14"/>
  </sortState>
  <dataValidations count="2">
    <dataValidation allowBlank="1" showInputMessage="1" showErrorMessage="1" promptTitle="Enter reference &amp; licence plate" prompt="These field are mandatory. These two fields are combined to create an unique refence. All invoice lines with this refence will be added to one invoice." sqref="C2:C11" xr:uid="{00000000-0002-0000-0100-000000000000}"/>
    <dataValidation type="list" allowBlank="1" showInputMessage="1" showErrorMessage="1" sqref="N1:N11" xr:uid="{00000000-0002-0000-0100-000001000000}">
      <formula1>"1,2,3,4,5,9"</formula1>
    </dataValidation>
  </dataValidations>
  <pageMargins left="0.7" right="0.7" top="0.75" bottom="0.75" header="0.3" footer="0.3"/>
  <ignoredErrors>
    <ignoredError sqref="C3:C10 M2:M10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Declaratieformulier</vt:lpstr>
      <vt:lpstr>Bulk upload V2</vt:lpstr>
    </vt:vector>
  </TitlesOfParts>
  <Company>Arval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De Blauwe</dc:creator>
  <cp:lastModifiedBy>Kalina De Blauwe</cp:lastModifiedBy>
  <dcterms:created xsi:type="dcterms:W3CDTF">2021-09-15T08:15:33Z</dcterms:created>
  <dcterms:modified xsi:type="dcterms:W3CDTF">2022-12-07T15:45:25Z</dcterms:modified>
</cp:coreProperties>
</file>